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erve\Documents\Documenten\data Servé\MALAWI\MALAWI FOUNDATION\Website\2020\"/>
    </mc:Choice>
  </mc:AlternateContent>
  <xr:revisionPtr revIDLastSave="0" documentId="8_{29A33497-DE2C-4A47-ACB0-2208C2A1AF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 l="1"/>
  <c r="G19" i="1" l="1"/>
  <c r="F19" i="1"/>
  <c r="E19" i="1"/>
  <c r="H16" i="1" l="1"/>
  <c r="H15" i="1"/>
  <c r="H14" i="1"/>
  <c r="H13" i="1"/>
  <c r="H12" i="1"/>
  <c r="H18" i="1" l="1"/>
  <c r="H17" i="1"/>
  <c r="H11" i="1"/>
  <c r="H10" i="1"/>
  <c r="H9" i="1"/>
  <c r="H8" i="1"/>
  <c r="H7" i="1"/>
  <c r="H19" i="1" l="1"/>
  <c r="H20" i="1"/>
</calcChain>
</file>

<file path=xl/sharedStrings.xml><?xml version="1.0" encoding="utf-8"?>
<sst xmlns="http://schemas.openxmlformats.org/spreadsheetml/2006/main" count="53" uniqueCount="48">
  <si>
    <t>NO</t>
  </si>
  <si>
    <t>STUDENT</t>
  </si>
  <si>
    <t>SCHOOL</t>
  </si>
  <si>
    <t>CLASS/</t>
  </si>
  <si>
    <t>FORM</t>
  </si>
  <si>
    <t>FEES</t>
  </si>
  <si>
    <t>TOTALS</t>
  </si>
  <si>
    <t>3rd TERM</t>
  </si>
  <si>
    <t>St Paul's Seminary</t>
  </si>
  <si>
    <t xml:space="preserve">Bakhita Sec School </t>
  </si>
  <si>
    <t>Nyungwi Sec. School</t>
  </si>
  <si>
    <t>AME sec School</t>
  </si>
  <si>
    <t>Lawrence Andrea</t>
  </si>
  <si>
    <t>Blessings sec school</t>
  </si>
  <si>
    <t>Loyola sec School</t>
  </si>
  <si>
    <t>Nankhunda Seminary</t>
  </si>
  <si>
    <t>Alex Magwira</t>
  </si>
  <si>
    <t>1st Term</t>
  </si>
  <si>
    <t>2st TERM</t>
  </si>
  <si>
    <t>Bruno Banda</t>
  </si>
  <si>
    <t>Blessings Kapinda</t>
  </si>
  <si>
    <t>Abraham Chikoja</t>
  </si>
  <si>
    <t>TOTAL EXPENDITURE ON FEES</t>
  </si>
  <si>
    <t>DETAILS:</t>
  </si>
  <si>
    <t>TOTAL INCOME</t>
  </si>
  <si>
    <t>Louis</t>
  </si>
  <si>
    <t>Immaculate Chinkhande</t>
  </si>
  <si>
    <t>Jones Phiri</t>
  </si>
  <si>
    <t>Pius X11 Seminary</t>
  </si>
  <si>
    <t>Pius X11 seminary</t>
  </si>
  <si>
    <t>Deogratious Murowa</t>
  </si>
  <si>
    <t>Michiru Secondary sch</t>
  </si>
  <si>
    <t>Chikondi Mussa</t>
  </si>
  <si>
    <t>Getrude Gama</t>
  </si>
  <si>
    <t>Balance cf</t>
  </si>
  <si>
    <t>Expenditure</t>
  </si>
  <si>
    <t>a.</t>
  </si>
  <si>
    <t>b.</t>
  </si>
  <si>
    <t>All the best</t>
  </si>
  <si>
    <t>SCHOOL FEES PROJECT REPORT FOR 2019 -2020 ACADEMIC YEAR</t>
  </si>
  <si>
    <t>Last year(2019/2020) The Delegation received 7,000 Euros which was the equivalance of MK5,615,600.00</t>
  </si>
  <si>
    <t>The balance of 2018/2019 academic year was MK58,350.00</t>
  </si>
  <si>
    <t>Therefore the total income was Mk 5,673,950.00</t>
  </si>
  <si>
    <t>Adminitrative expenses</t>
  </si>
  <si>
    <t xml:space="preserve">We therefore have a balance of MK178,950.00 for next academic year. </t>
  </si>
  <si>
    <t>Eve NKondiwa</t>
  </si>
  <si>
    <t>Emmiy Kaliza</t>
  </si>
  <si>
    <t>We are going to add few new ones so that they make cover the 9000 Euros your will send us. Thanks in advance.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</si>
</sst>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4" fontId="1" fillId="0" borderId="1" xfId="0" applyNumberFormat="1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B18" sqref="B18"/>
    </sheetView>
  </sheetViews>
  <sheetFormatPr defaultRowHeight="14.4" x14ac:dyDescent="0.3"/>
  <cols>
    <col min="1" max="1" width="4" customWidth="1"/>
    <col min="2" max="2" width="22.6640625" customWidth="1"/>
    <col min="3" max="3" width="21" customWidth="1"/>
    <col min="4" max="4" width="13.33203125" customWidth="1"/>
    <col min="5" max="5" width="11.88671875" customWidth="1"/>
    <col min="6" max="6" width="11.44140625" customWidth="1"/>
    <col min="7" max="7" width="11.88671875" customWidth="1"/>
    <col min="8" max="8" width="11.5546875" customWidth="1"/>
    <col min="9" max="9" width="11.6640625" customWidth="1"/>
    <col min="10" max="10" width="9.109375" hidden="1" customWidth="1"/>
  </cols>
  <sheetData>
    <row r="1" spans="1:8" x14ac:dyDescent="0.3">
      <c r="A1" s="3" t="s">
        <v>39</v>
      </c>
      <c r="B1" s="3"/>
      <c r="C1" s="3"/>
      <c r="D1" s="3"/>
    </row>
    <row r="4" spans="1:8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5</v>
      </c>
      <c r="F4" s="4" t="s">
        <v>5</v>
      </c>
      <c r="G4" s="4" t="s">
        <v>5</v>
      </c>
      <c r="H4" s="1" t="s">
        <v>6</v>
      </c>
    </row>
    <row r="5" spans="1:8" x14ac:dyDescent="0.3">
      <c r="A5" s="2"/>
      <c r="B5" s="2"/>
      <c r="C5" s="2"/>
      <c r="D5" s="4" t="s">
        <v>4</v>
      </c>
      <c r="E5" s="4" t="s">
        <v>17</v>
      </c>
      <c r="F5" s="2" t="s">
        <v>18</v>
      </c>
      <c r="G5" s="2" t="s">
        <v>7</v>
      </c>
      <c r="H5" s="1"/>
    </row>
    <row r="6" spans="1:8" x14ac:dyDescent="0.3">
      <c r="A6" s="2"/>
      <c r="B6" s="2"/>
      <c r="C6" s="2"/>
      <c r="D6" s="2"/>
      <c r="E6" s="2"/>
      <c r="F6" s="2"/>
      <c r="G6" s="2"/>
      <c r="H6" s="1"/>
    </row>
    <row r="7" spans="1:8" x14ac:dyDescent="0.3">
      <c r="A7" s="2">
        <v>1</v>
      </c>
      <c r="B7" s="2" t="s">
        <v>30</v>
      </c>
      <c r="C7" s="2" t="s">
        <v>8</v>
      </c>
      <c r="D7" s="2">
        <v>4</v>
      </c>
      <c r="E7" s="5">
        <v>160000</v>
      </c>
      <c r="F7" s="5">
        <v>160000</v>
      </c>
      <c r="G7" s="5">
        <v>180000</v>
      </c>
      <c r="H7" s="6">
        <f t="shared" ref="H7:H18" si="0">SUM(E7:G7)</f>
        <v>500000</v>
      </c>
    </row>
    <row r="8" spans="1:8" x14ac:dyDescent="0.3">
      <c r="A8" s="2">
        <v>3</v>
      </c>
      <c r="B8" s="2" t="s">
        <v>19</v>
      </c>
      <c r="C8" s="2" t="s">
        <v>11</v>
      </c>
      <c r="D8" s="2">
        <v>3</v>
      </c>
      <c r="E8" s="5">
        <v>145000</v>
      </c>
      <c r="F8" s="5">
        <v>145000</v>
      </c>
      <c r="G8" s="5">
        <v>145000</v>
      </c>
      <c r="H8" s="6">
        <f t="shared" si="0"/>
        <v>435000</v>
      </c>
    </row>
    <row r="9" spans="1:8" x14ac:dyDescent="0.3">
      <c r="A9" s="2">
        <v>6</v>
      </c>
      <c r="B9" s="2" t="s">
        <v>12</v>
      </c>
      <c r="C9" s="2" t="s">
        <v>13</v>
      </c>
      <c r="D9" s="2">
        <v>4</v>
      </c>
      <c r="E9" s="5">
        <v>30000</v>
      </c>
      <c r="F9" s="5">
        <v>30000</v>
      </c>
      <c r="G9" s="5">
        <v>30000</v>
      </c>
      <c r="H9" s="6">
        <f t="shared" si="0"/>
        <v>90000</v>
      </c>
    </row>
    <row r="10" spans="1:8" x14ac:dyDescent="0.3">
      <c r="A10" s="2">
        <v>7</v>
      </c>
      <c r="B10" s="2" t="s">
        <v>45</v>
      </c>
      <c r="C10" s="2" t="s">
        <v>14</v>
      </c>
      <c r="D10" s="2">
        <v>4</v>
      </c>
      <c r="E10" s="5">
        <v>120000</v>
      </c>
      <c r="F10" s="5">
        <v>120000</v>
      </c>
      <c r="G10" s="5">
        <v>180000</v>
      </c>
      <c r="H10" s="6">
        <f t="shared" si="0"/>
        <v>420000</v>
      </c>
    </row>
    <row r="11" spans="1:8" x14ac:dyDescent="0.3">
      <c r="A11" s="2">
        <v>8</v>
      </c>
      <c r="B11" s="2" t="s">
        <v>16</v>
      </c>
      <c r="C11" s="2" t="s">
        <v>15</v>
      </c>
      <c r="D11" s="2">
        <v>4</v>
      </c>
      <c r="E11" s="5">
        <v>130000</v>
      </c>
      <c r="F11" s="5">
        <v>130000</v>
      </c>
      <c r="G11" s="5">
        <v>150000</v>
      </c>
      <c r="H11" s="6">
        <f t="shared" si="0"/>
        <v>410000</v>
      </c>
    </row>
    <row r="12" spans="1:8" x14ac:dyDescent="0.3">
      <c r="A12" s="2">
        <v>9</v>
      </c>
      <c r="B12" s="2" t="s">
        <v>26</v>
      </c>
      <c r="C12" s="2" t="s">
        <v>9</v>
      </c>
      <c r="D12" s="2">
        <v>3</v>
      </c>
      <c r="E12" s="5">
        <v>160000</v>
      </c>
      <c r="F12" s="5">
        <v>160000</v>
      </c>
      <c r="G12" s="5">
        <v>180000</v>
      </c>
      <c r="H12" s="6">
        <f t="shared" si="0"/>
        <v>500000</v>
      </c>
    </row>
    <row r="13" spans="1:8" x14ac:dyDescent="0.3">
      <c r="A13" s="2">
        <v>11</v>
      </c>
      <c r="B13" s="2" t="s">
        <v>27</v>
      </c>
      <c r="C13" s="2" t="s">
        <v>31</v>
      </c>
      <c r="D13" s="2">
        <v>4</v>
      </c>
      <c r="E13" s="5">
        <v>160000</v>
      </c>
      <c r="F13" s="5">
        <v>160000</v>
      </c>
      <c r="G13" s="5">
        <v>180000</v>
      </c>
      <c r="H13" s="6">
        <f>SUM(E13:G13)</f>
        <v>500000</v>
      </c>
    </row>
    <row r="14" spans="1:8" x14ac:dyDescent="0.3">
      <c r="A14" s="2">
        <v>12</v>
      </c>
      <c r="B14" s="2" t="s">
        <v>46</v>
      </c>
      <c r="C14" s="2" t="s">
        <v>9</v>
      </c>
      <c r="D14" s="2">
        <v>3</v>
      </c>
      <c r="E14" s="5">
        <v>160000</v>
      </c>
      <c r="F14" s="5">
        <v>160000</v>
      </c>
      <c r="G14" s="5">
        <v>180000</v>
      </c>
      <c r="H14" s="6">
        <f>SUM(E14:G14)</f>
        <v>500000</v>
      </c>
    </row>
    <row r="15" spans="1:8" x14ac:dyDescent="0.3">
      <c r="A15" s="2">
        <v>13</v>
      </c>
      <c r="B15" s="2" t="s">
        <v>32</v>
      </c>
      <c r="C15" s="2" t="s">
        <v>31</v>
      </c>
      <c r="D15" s="2">
        <v>4</v>
      </c>
      <c r="E15" s="5">
        <v>160000</v>
      </c>
      <c r="F15" s="5">
        <v>160000</v>
      </c>
      <c r="G15" s="5">
        <v>180000</v>
      </c>
      <c r="H15" s="6">
        <f>SUM(E15:G15)</f>
        <v>500000</v>
      </c>
    </row>
    <row r="16" spans="1:8" x14ac:dyDescent="0.3">
      <c r="A16" s="2">
        <v>14</v>
      </c>
      <c r="B16" s="2" t="s">
        <v>33</v>
      </c>
      <c r="C16" s="2" t="s">
        <v>10</v>
      </c>
      <c r="D16" s="2">
        <v>4</v>
      </c>
      <c r="E16" s="5">
        <v>160000</v>
      </c>
      <c r="F16" s="5">
        <v>160000</v>
      </c>
      <c r="G16" s="5">
        <v>160000</v>
      </c>
      <c r="H16" s="6">
        <f>SUM(E16:G16)</f>
        <v>480000</v>
      </c>
    </row>
    <row r="17" spans="1:8" x14ac:dyDescent="0.3">
      <c r="A17" s="2">
        <v>16</v>
      </c>
      <c r="B17" s="2" t="s">
        <v>21</v>
      </c>
      <c r="C17" s="2" t="s">
        <v>28</v>
      </c>
      <c r="D17" s="2">
        <v>3</v>
      </c>
      <c r="E17" s="5">
        <v>155000</v>
      </c>
      <c r="F17" s="5">
        <v>155000</v>
      </c>
      <c r="G17" s="5">
        <v>155000</v>
      </c>
      <c r="H17" s="6">
        <f t="shared" si="0"/>
        <v>465000</v>
      </c>
    </row>
    <row r="18" spans="1:8" x14ac:dyDescent="0.3">
      <c r="A18" s="2">
        <v>17</v>
      </c>
      <c r="B18" s="2" t="s">
        <v>20</v>
      </c>
      <c r="C18" s="2" t="s">
        <v>29</v>
      </c>
      <c r="D18" s="2">
        <v>3</v>
      </c>
      <c r="E18" s="5">
        <v>155000</v>
      </c>
      <c r="F18" s="5">
        <v>155000</v>
      </c>
      <c r="G18" s="5">
        <v>155000</v>
      </c>
      <c r="H18" s="6">
        <f t="shared" si="0"/>
        <v>465000</v>
      </c>
    </row>
    <row r="19" spans="1:8" x14ac:dyDescent="0.3">
      <c r="A19" s="1"/>
      <c r="B19" s="1" t="s">
        <v>6</v>
      </c>
      <c r="C19" s="1"/>
      <c r="D19" s="1"/>
      <c r="E19" s="5">
        <f>SUM(E6:E18)</f>
        <v>1695000</v>
      </c>
      <c r="F19" s="5">
        <f>SUM(F6:F18)</f>
        <v>1695000</v>
      </c>
      <c r="G19" s="5">
        <f>SUM(G6:G18)</f>
        <v>1875000</v>
      </c>
      <c r="H19" s="5">
        <f>SUM(H6:H18)</f>
        <v>5265000</v>
      </c>
    </row>
    <row r="20" spans="1:8" x14ac:dyDescent="0.3">
      <c r="A20" s="1"/>
      <c r="B20" s="2" t="s">
        <v>22</v>
      </c>
      <c r="C20" s="2"/>
      <c r="D20" s="1"/>
      <c r="E20" s="1"/>
      <c r="F20" s="6"/>
      <c r="G20" s="1"/>
      <c r="H20" s="5">
        <f>SUM(H19:H19)</f>
        <v>5265000</v>
      </c>
    </row>
    <row r="26" spans="1:8" x14ac:dyDescent="0.3">
      <c r="B26" s="3" t="s">
        <v>23</v>
      </c>
    </row>
    <row r="28" spans="1:8" x14ac:dyDescent="0.3">
      <c r="A28">
        <v>1</v>
      </c>
      <c r="B28" t="s">
        <v>40</v>
      </c>
    </row>
    <row r="29" spans="1:8" x14ac:dyDescent="0.3">
      <c r="A29">
        <v>2</v>
      </c>
      <c r="B29" t="s">
        <v>41</v>
      </c>
    </row>
    <row r="30" spans="1:8" x14ac:dyDescent="0.3">
      <c r="B30" t="s">
        <v>42</v>
      </c>
    </row>
    <row r="32" spans="1:8" x14ac:dyDescent="0.3">
      <c r="B32" s="1" t="s">
        <v>24</v>
      </c>
      <c r="C32" s="6">
        <v>5673950</v>
      </c>
      <c r="D32" s="1"/>
    </row>
    <row r="33" spans="1:4" x14ac:dyDescent="0.3">
      <c r="B33" s="1"/>
      <c r="C33" s="1"/>
      <c r="D33" s="1"/>
    </row>
    <row r="34" spans="1:4" x14ac:dyDescent="0.3">
      <c r="B34" s="1" t="s">
        <v>35</v>
      </c>
      <c r="C34" s="6"/>
      <c r="D34" s="6">
        <v>5265000</v>
      </c>
    </row>
    <row r="35" spans="1:4" x14ac:dyDescent="0.3">
      <c r="B35" s="1"/>
      <c r="C35" s="7"/>
      <c r="D35" s="6"/>
    </row>
    <row r="36" spans="1:4" x14ac:dyDescent="0.3">
      <c r="B36" s="1" t="s">
        <v>43</v>
      </c>
      <c r="D36" s="6">
        <v>230000</v>
      </c>
    </row>
    <row r="37" spans="1:4" x14ac:dyDescent="0.3">
      <c r="B37" s="1"/>
      <c r="C37" s="1"/>
      <c r="D37" s="1"/>
    </row>
    <row r="38" spans="1:4" x14ac:dyDescent="0.3">
      <c r="B38" s="1" t="s">
        <v>34</v>
      </c>
      <c r="D38" s="6">
        <v>178950</v>
      </c>
    </row>
    <row r="39" spans="1:4" x14ac:dyDescent="0.3">
      <c r="B39" s="1"/>
      <c r="C39" s="8">
        <f>SUM(C32:C38)</f>
        <v>5673950</v>
      </c>
      <c r="D39" s="5">
        <f>SUM(D32:D38)</f>
        <v>5673950</v>
      </c>
    </row>
    <row r="42" spans="1:4" x14ac:dyDescent="0.3">
      <c r="A42" t="s">
        <v>36</v>
      </c>
      <c r="B42" t="s">
        <v>44</v>
      </c>
    </row>
    <row r="43" spans="1:4" x14ac:dyDescent="0.3">
      <c r="A43" t="s">
        <v>37</v>
      </c>
      <c r="B43" t="s">
        <v>47</v>
      </c>
    </row>
    <row r="44" spans="1:4" x14ac:dyDescent="0.3">
      <c r="B44" t="s">
        <v>38</v>
      </c>
    </row>
    <row r="45" spans="1:4" x14ac:dyDescent="0.3">
      <c r="B45" t="s">
        <v>25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Nkukumila</dc:creator>
  <cp:lastModifiedBy>Serve</cp:lastModifiedBy>
  <cp:lastPrinted>2018-06-22T06:28:19Z</cp:lastPrinted>
  <dcterms:created xsi:type="dcterms:W3CDTF">2017-05-08T15:07:50Z</dcterms:created>
  <dcterms:modified xsi:type="dcterms:W3CDTF">2021-06-25T10:57:17Z</dcterms:modified>
</cp:coreProperties>
</file>